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rrors by owner" sheetId="1" state="visible" r:id="rId3"/>
    <sheet name="Owner 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<sst xmlns="http://schemas.openxmlformats.org/spreadsheetml/2006/main" count="53" uniqueCount="41">
  <si>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Error code</t>
  </si>
  <si>
    <t xml:space="preserve">Plain-language description</t>
  </si>
  <si>
    <t xml:space="preserve">Owner</t>
  </si>
  <si>
    <t xml:space="preserve">Records</t>
  </si>
  <si>
    <t xml:space="preserve">Priority</t>
  </si>
  <si>
    <t xml:space="preserve">Fix</t>
  </si>
  <si>
    <t xml:space="preserve">SAMPLE-0417</t>
  </si>
  <si>
    <t xml:space="preserve">Student enrollment date is after the first day of the reporting period</t>
  </si>
  <si>
    <t xml:space="preserve">Campus registrar</t>
  </si>
  <si>
    <t xml:space="preserve">High</t>
  </si>
  <si>
    <t xml:space="preserve">Confirm entry date with campus; correct in SIS</t>
  </si>
  <si>
    <t xml:space="preserve">SAMPLE-2230</t>
  </si>
  <si>
    <t xml:space="preserve">Course section has no assigned teacher of record</t>
  </si>
  <si>
    <t xml:space="preserve">Campus scheduler</t>
  </si>
  <si>
    <t xml:space="preserve">Assign teacher of record in master schedule</t>
  </si>
  <si>
    <t xml:space="preserve">SAMPLE-1102</t>
  </si>
  <si>
    <t xml:space="preserve">Staff service record missing a role ID</t>
  </si>
  <si>
    <t xml:space="preserve">HR / payroll</t>
  </si>
  <si>
    <t xml:space="preserve">Add role ID to each flagged staff record</t>
  </si>
  <si>
    <t xml:space="preserve">SAMPLE-4408</t>
  </si>
  <si>
    <t xml:space="preserve">Special program indicator set with no matching program record</t>
  </si>
  <si>
    <t xml:space="preserve">Special programs coordinator</t>
  </si>
  <si>
    <t xml:space="preserve">Medium</t>
  </si>
  <si>
    <t xml:space="preserve">Verify program enrollment; remove or add record</t>
  </si>
  <si>
    <t xml:space="preserve">SAMPLE-3015</t>
  </si>
  <si>
    <t xml:space="preserve">Attendance total exceeds days in reporting period</t>
  </si>
  <si>
    <t xml:space="preserve">Attendance clerk</t>
  </si>
  <si>
    <t xml:space="preserve">Check duplicate attendance postings</t>
  </si>
  <si>
    <t xml:space="preserve">SAMPLE-6120</t>
  </si>
  <si>
    <t xml:space="preserve">Birthdate format invalid</t>
  </si>
  <si>
    <t xml:space="preserve">Low</t>
  </si>
  <si>
    <t xml:space="preserve">Reformat to YYYYMMDD in SIS export</t>
  </si>
  <si>
    <t xml:space="preserve">SAMPLE-5001</t>
  </si>
  <si>
    <t xml:space="preserve">Campus ID not on the approved campus list</t>
  </si>
  <si>
    <t xml:space="preserve">PEIMS coordinator</t>
  </si>
  <si>
    <t xml:space="preserve">Replace with the current campus ID</t>
  </si>
  <si>
    <t xml:space="preserve">Sample data invented for training. Error codes are fictional placeholders, not real PEIMS validation rule numbers. Duplicate lines from the raw export were consolidated.</t>
  </si>
  <si>
    <t xml:space="preserve">Error types</t>
  </si>
  <si>
    <t xml:space="preserve">Records to fix</t>
  </si>
  <si>
    <t xml:space="preserve">High-priority records</t>
  </si>
  <si>
    <t xml:space="preserve">Total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</si>
</sst>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i val="true"/>
      <sz val="11"/>
      <color rgb="FF7C859E"/>
      <name val="Arial"/>
      <family val="0"/>
      <charset val="1"/>
    </font>
    <font>
      <b val="true"/>
      <sz val="1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0E2150"/>
        <bgColor rgb="FF33333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E2EE"/>
      </left>
      <right style="thin">
        <color rgb="FFDDE2EE"/>
      </right>
      <top style="thin">
        <color rgb="FFDDE2EE"/>
      </top>
      <bottom style="thin">
        <color rgb="FFDDE2E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C859E"/>
      <rgbColor rgb="FF9999FF"/>
      <rgbColor rgb="FF993366"/>
      <rgbColor rgb="FFFFFFCC"/>
      <rgbColor rgb="FFCCFFFF"/>
      <rgbColor rgb="FF660066"/>
      <rgbColor rgb="FFFF8080"/>
      <rgbColor rgb="FF0066CC"/>
      <rgbColor rgb="FFDDE2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E215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52"/>
    <col collapsed="false" customWidth="true" hidden="false" outlineLevel="0" max="3" min="3" style="0" width="26"/>
    <col collapsed="false" customWidth="true" hidden="false" outlineLevel="0" max="5" min="4" style="0" width="10"/>
    <col collapsed="false" customWidth="true" hidden="false" outlineLevel="0" max="6" min="6" style="0" width="44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26.85" hidden="false" customHeight="false" outlineLevel="0" collapsed="false">
      <c r="A2" s="2" t="s">
        <v>6</v>
      </c>
      <c r="B2" s="2" t="s">
        <v>7</v>
      </c>
      <c r="C2" s="2" t="s">
        <v>8</v>
      </c>
      <c r="D2" s="2" t="n">
        <v>17</v>
      </c>
      <c r="E2" s="2" t="s">
        <v>9</v>
      </c>
      <c r="F2" s="2" t="s">
        <v>10</v>
      </c>
    </row>
    <row r="3" customFormat="false" ht="26.85" hidden="false" customHeight="false" outlineLevel="0" collapsed="false">
      <c r="A3" s="2" t="s">
        <v>11</v>
      </c>
      <c r="B3" s="2" t="s">
        <v>12</v>
      </c>
      <c r="C3" s="2" t="s">
        <v>13</v>
      </c>
      <c r="D3" s="2" t="n">
        <v>9</v>
      </c>
      <c r="E3" s="2" t="s">
        <v>9</v>
      </c>
      <c r="F3" s="2" t="s">
        <v>14</v>
      </c>
    </row>
    <row r="4" customFormat="false" ht="26.85" hidden="false" customHeight="false" outlineLevel="0" collapsed="false">
      <c r="A4" s="2" t="s">
        <v>15</v>
      </c>
      <c r="B4" s="2" t="s">
        <v>16</v>
      </c>
      <c r="C4" s="2" t="s">
        <v>17</v>
      </c>
      <c r="D4" s="2" t="n">
        <v>7</v>
      </c>
      <c r="E4" s="2" t="s">
        <v>9</v>
      </c>
      <c r="F4" s="2" t="s">
        <v>18</v>
      </c>
    </row>
    <row r="5" customFormat="false" ht="26.85" hidden="false" customHeight="false" outlineLevel="0" collapsed="false">
      <c r="A5" s="2" t="s">
        <v>19</v>
      </c>
      <c r="B5" s="2" t="s">
        <v>20</v>
      </c>
      <c r="C5" s="2" t="s">
        <v>21</v>
      </c>
      <c r="D5" s="2" t="n">
        <v>6</v>
      </c>
      <c r="E5" s="2" t="s">
        <v>22</v>
      </c>
      <c r="F5" s="2" t="s">
        <v>23</v>
      </c>
    </row>
    <row r="6" customFormat="false" ht="26.85" hidden="false" customHeight="false" outlineLevel="0" collapsed="false">
      <c r="A6" s="2" t="s">
        <v>24</v>
      </c>
      <c r="B6" s="2" t="s">
        <v>25</v>
      </c>
      <c r="C6" s="2" t="s">
        <v>26</v>
      </c>
      <c r="D6" s="2" t="n">
        <v>5</v>
      </c>
      <c r="E6" s="2" t="s">
        <v>22</v>
      </c>
      <c r="F6" s="2" t="s">
        <v>27</v>
      </c>
    </row>
    <row r="7" customFormat="false" ht="26.85" hidden="false" customHeight="false" outlineLevel="0" collapsed="false">
      <c r="A7" s="2" t="s">
        <v>28</v>
      </c>
      <c r="B7" s="2" t="s">
        <v>29</v>
      </c>
      <c r="C7" s="2" t="s">
        <v>8</v>
      </c>
      <c r="D7" s="2" t="n">
        <v>4</v>
      </c>
      <c r="E7" s="2" t="s">
        <v>30</v>
      </c>
      <c r="F7" s="2" t="s">
        <v>31</v>
      </c>
    </row>
    <row r="8" customFormat="false" ht="26.85" hidden="false" customHeight="false" outlineLevel="0" collapsed="false">
      <c r="A8" s="2" t="s">
        <v>32</v>
      </c>
      <c r="B8" s="2" t="s">
        <v>33</v>
      </c>
      <c r="C8" s="2" t="s">
        <v>34</v>
      </c>
      <c r="D8" s="2" t="n">
        <v>1</v>
      </c>
      <c r="E8" s="2" t="s">
        <v>30</v>
      </c>
      <c r="F8" s="2" t="s">
        <v>35</v>
      </c>
    </row>
    <row r="10" customFormat="false" ht="15" hidden="false" customHeight="false" outlineLevel="0" collapsed="false">
      <c r="A10" s="3" t="s">
        <v>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20"/>
  </cols>
  <sheetData>
    <row r="1" customFormat="false" ht="26.85" hidden="false" customHeight="false" outlineLevel="0" collapsed="false">
      <c r="A1" s="1" t="s">
        <v>2</v>
      </c>
      <c r="B1" s="1" t="s">
        <v>37</v>
      </c>
      <c r="C1" s="1" t="s">
        <v>38</v>
      </c>
      <c r="D1" s="1" t="s">
        <v>39</v>
      </c>
    </row>
    <row r="2" customFormat="false" ht="15" hidden="false" customHeight="false" outlineLevel="0" collapsed="false">
      <c r="A2" s="4" t="s">
        <v>26</v>
      </c>
      <c r="B2" s="4" t="n">
        <f aca="false">COUNTIF('Errors by owner'!$C$2:$C$8,A2)</f>
        <v>1</v>
      </c>
      <c r="C2" s="4" t="n">
        <f aca="false">SUMIF('Errors by owner'!$C$2:$C$8,A2,'Errors by owner'!$D$2:$D$8)</f>
        <v>5</v>
      </c>
      <c r="D2" s="4" t="n">
        <f aca="false">SUMIFS('Errors by owner'!$D$2:$D$8,'Errors by owner'!$C$2:$C$8,A2,'Errors by owner'!$E$2:$E$8,"High")</f>
        <v>0</v>
      </c>
    </row>
    <row r="3" customFormat="false" ht="15" hidden="false" customHeight="false" outlineLevel="0" collapsed="false">
      <c r="A3" s="4" t="s">
        <v>8</v>
      </c>
      <c r="B3" s="4" t="n">
        <f aca="false">COUNTIF('Errors by owner'!$C$2:$C$8,A3)</f>
        <v>2</v>
      </c>
      <c r="C3" s="4" t="n">
        <f aca="false">SUMIF('Errors by owner'!$C$2:$C$8,A3,'Errors by owner'!$D$2:$D$8)</f>
        <v>21</v>
      </c>
      <c r="D3" s="4" t="n">
        <f aca="false">SUMIFS('Errors by owner'!$D$2:$D$8,'Errors by owner'!$C$2:$C$8,A3,'Errors by owner'!$E$2:$E$8,"High")</f>
        <v>17</v>
      </c>
    </row>
    <row r="4" customFormat="false" ht="15" hidden="false" customHeight="false" outlineLevel="0" collapsed="false">
      <c r="A4" s="4" t="s">
        <v>13</v>
      </c>
      <c r="B4" s="4" t="n">
        <f aca="false">COUNTIF('Errors by owner'!$C$2:$C$8,A4)</f>
        <v>1</v>
      </c>
      <c r="C4" s="4" t="n">
        <f aca="false">SUMIF('Errors by owner'!$C$2:$C$8,A4,'Errors by owner'!$D$2:$D$8)</f>
        <v>9</v>
      </c>
      <c r="D4" s="4" t="n">
        <f aca="false">SUMIFS('Errors by owner'!$D$2:$D$8,'Errors by owner'!$C$2:$C$8,A4,'Errors by owner'!$E$2:$E$8,"High")</f>
        <v>9</v>
      </c>
    </row>
    <row r="5" customFormat="false" ht="15" hidden="false" customHeight="false" outlineLevel="0" collapsed="false">
      <c r="A5" s="4" t="s">
        <v>17</v>
      </c>
      <c r="B5" s="4" t="n">
        <f aca="false">COUNTIF('Errors by owner'!$C$2:$C$8,A5)</f>
        <v>1</v>
      </c>
      <c r="C5" s="4" t="n">
        <f aca="false">SUMIF('Errors by owner'!$C$2:$C$8,A5,'Errors by owner'!$D$2:$D$8)</f>
        <v>7</v>
      </c>
      <c r="D5" s="4" t="n">
        <f aca="false">SUMIFS('Errors by owner'!$D$2:$D$8,'Errors by owner'!$C$2:$C$8,A5,'Errors by owner'!$E$2:$E$8,"High")</f>
        <v>7</v>
      </c>
    </row>
    <row r="6" customFormat="false" ht="15" hidden="false" customHeight="false" outlineLevel="0" collapsed="false">
      <c r="A6" s="4" t="s">
        <v>34</v>
      </c>
      <c r="B6" s="4" t="n">
        <f aca="false">COUNTIF('Errors by owner'!$C$2:$C$8,A6)</f>
        <v>1</v>
      </c>
      <c r="C6" s="4" t="n">
        <f aca="false">SUMIF('Errors by owner'!$C$2:$C$8,A6,'Errors by owner'!$D$2:$D$8)</f>
        <v>1</v>
      </c>
      <c r="D6" s="4" t="n">
        <f aca="false">SUMIFS('Errors by owner'!$D$2:$D$8,'Errors by owner'!$C$2:$C$8,A6,'Errors by owner'!$E$2:$E$8,"High")</f>
        <v>0</v>
      </c>
    </row>
    <row r="7" customFormat="false" ht="15" hidden="false" customHeight="false" outlineLevel="0" collapsed="false">
      <c r="A7" s="4" t="s">
        <v>21</v>
      </c>
      <c r="B7" s="4" t="n">
        <f aca="false">COUNTIF('Errors by owner'!$C$2:$C$8,A7)</f>
        <v>1</v>
      </c>
      <c r="C7" s="4" t="n">
        <f aca="false">SUMIF('Errors by owner'!$C$2:$C$8,A7,'Errors by owner'!$D$2:$D$8)</f>
        <v>6</v>
      </c>
      <c r="D7" s="4" t="n">
        <f aca="false">SUMIFS('Errors by owner'!$D$2:$D$8,'Errors by owner'!$C$2:$C$8,A7,'Errors by owner'!$E$2:$E$8,"High")</f>
        <v>0</v>
      </c>
    </row>
    <row r="8" customFormat="false" ht="15" hidden="false" customHeight="false" outlineLevel="0" collapsed="false">
      <c r="A8" s="5" t="s">
        <v>40</v>
      </c>
      <c r="C8" s="5" t="n">
        <f aca="false">SUM(C2:C7)</f>
        <v>49</v>
      </c>
      <c r="D8" s="5" t="n">
        <f aca="false">SUM(D2:D7)</f>
        <v>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2026-08-28T19:16:42Z</dcterms:created>
  <dc:creator>openpyxl</dc:creator>
  <dc:description/>
  <dc:language>en-US</dc:language>
  <cp:lastModifiedBy/>
  <dcterms:modified xsi:type="dcterms:W3CDTF">2026-08-28T19:16:42Z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